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 (2)" sheetId="1" r:id="rId1"/>
  </sheets>
  <definedNames>
    <definedName name="Ф50">#REF!</definedName>
  </definedNames>
  <calcPr fullCalcOnLoad="1"/>
</workbook>
</file>

<file path=xl/sharedStrings.xml><?xml version="1.0" encoding="utf-8"?>
<sst xmlns="http://schemas.openxmlformats.org/spreadsheetml/2006/main" count="152" uniqueCount="139">
  <si>
    <t>№ п.п.</t>
  </si>
  <si>
    <t>вес</t>
  </si>
  <si>
    <t>Жим Лежа</t>
  </si>
  <si>
    <t>результат</t>
  </si>
  <si>
    <t>место</t>
  </si>
  <si>
    <t>дата рождения</t>
  </si>
  <si>
    <t>коэффициент</t>
  </si>
  <si>
    <t>фамилия, имя</t>
  </si>
  <si>
    <t>абсолютка</t>
  </si>
  <si>
    <t>Гайсин Борис</t>
  </si>
  <si>
    <t>Лубенченко Николай</t>
  </si>
  <si>
    <t>Расковалов Даниил</t>
  </si>
  <si>
    <t>Пушников Михаил</t>
  </si>
  <si>
    <t>Панов Александр</t>
  </si>
  <si>
    <t>Исенбаев Игорь</t>
  </si>
  <si>
    <t>86.9</t>
  </si>
  <si>
    <t>Зайков Алексей</t>
  </si>
  <si>
    <t>85.6</t>
  </si>
  <si>
    <t>82.5</t>
  </si>
  <si>
    <t>97.5</t>
  </si>
  <si>
    <t>107.5</t>
  </si>
  <si>
    <t>132.5</t>
  </si>
  <si>
    <t>Мультитурнир "День Косманавтики" 14.04.2013г(жим лёжа)</t>
  </si>
  <si>
    <t>Зюбанова Татьяна</t>
  </si>
  <si>
    <t>62.2</t>
  </si>
  <si>
    <t>кат. 15 лет</t>
  </si>
  <si>
    <t>Африканов Кирил</t>
  </si>
  <si>
    <t>Кабалин Роман</t>
  </si>
  <si>
    <t>67.8</t>
  </si>
  <si>
    <t>Обросов Борис</t>
  </si>
  <si>
    <t>56.7</t>
  </si>
  <si>
    <t>Булдаков Дмитрий</t>
  </si>
  <si>
    <t>кат.16-17 лет</t>
  </si>
  <si>
    <t>Кульченков Иван</t>
  </si>
  <si>
    <t>66.9</t>
  </si>
  <si>
    <t>77.5</t>
  </si>
  <si>
    <t>Удилов Дмитрий</t>
  </si>
  <si>
    <t>61.3</t>
  </si>
  <si>
    <t>Шмелев Руслан</t>
  </si>
  <si>
    <t>66.4</t>
  </si>
  <si>
    <t>Домрачев Максим</t>
  </si>
  <si>
    <t>67.5</t>
  </si>
  <si>
    <t>кат.18-19 лет</t>
  </si>
  <si>
    <t>Подшывалов Илья</t>
  </si>
  <si>
    <t>Овчинников Андроник</t>
  </si>
  <si>
    <t>73.5</t>
  </si>
  <si>
    <t>72.4</t>
  </si>
  <si>
    <t>20-23</t>
  </si>
  <si>
    <t>Мясников Вячеслав</t>
  </si>
  <si>
    <t>76.2</t>
  </si>
  <si>
    <t>24-32</t>
  </si>
  <si>
    <t>Брянцев Максим</t>
  </si>
  <si>
    <t>59.2</t>
  </si>
  <si>
    <t>33-39</t>
  </si>
  <si>
    <t>40-49</t>
  </si>
  <si>
    <t>50-59</t>
  </si>
  <si>
    <t>60 и старше</t>
  </si>
  <si>
    <t>Балов Сергей</t>
  </si>
  <si>
    <t>Гарипов Ирик</t>
  </si>
  <si>
    <t>70.7</t>
  </si>
  <si>
    <t>55.8</t>
  </si>
  <si>
    <t>Устюжанин Константин</t>
  </si>
  <si>
    <t>74.2</t>
  </si>
  <si>
    <t>102.5</t>
  </si>
  <si>
    <t>Базарбаев Ильер</t>
  </si>
  <si>
    <t>72.2</t>
  </si>
  <si>
    <t>73.2</t>
  </si>
  <si>
    <t>Балакин Алексей</t>
  </si>
  <si>
    <t>77.3</t>
  </si>
  <si>
    <t>Балин Константин</t>
  </si>
  <si>
    <t>Резенков Дмитрий</t>
  </si>
  <si>
    <t>66.6</t>
  </si>
  <si>
    <t>122.5</t>
  </si>
  <si>
    <t>Таджибаев Джамал</t>
  </si>
  <si>
    <t>94.5</t>
  </si>
  <si>
    <t>Петренко Евгений</t>
  </si>
  <si>
    <t>104.9</t>
  </si>
  <si>
    <t>71.2</t>
  </si>
  <si>
    <t>Епанчинчев Андрей</t>
  </si>
  <si>
    <t>80.2</t>
  </si>
  <si>
    <t>Кобызов Константин</t>
  </si>
  <si>
    <t>Нетесов Геннадий</t>
  </si>
  <si>
    <t>88.6</t>
  </si>
  <si>
    <t>Саввин Иван</t>
  </si>
  <si>
    <t>102.9</t>
  </si>
  <si>
    <t>Кожевников Илья</t>
  </si>
  <si>
    <t>99.2</t>
  </si>
  <si>
    <t>Гонта Артем</t>
  </si>
  <si>
    <t>87.9</t>
  </si>
  <si>
    <t>Вырупаев Дмитрий</t>
  </si>
  <si>
    <t>85.8</t>
  </si>
  <si>
    <t>Кочуров Олег</t>
  </si>
  <si>
    <t>120.8</t>
  </si>
  <si>
    <t>Тархов Олег</t>
  </si>
  <si>
    <t>84.4</t>
  </si>
  <si>
    <t>137.5</t>
  </si>
  <si>
    <t>147.5</t>
  </si>
  <si>
    <t>172.5</t>
  </si>
  <si>
    <t>187.5</t>
  </si>
  <si>
    <t>152.5</t>
  </si>
  <si>
    <t>177.5</t>
  </si>
  <si>
    <t>68.951</t>
  </si>
  <si>
    <t>54.8775</t>
  </si>
  <si>
    <t>71.1975</t>
  </si>
  <si>
    <t>57.8400</t>
  </si>
  <si>
    <t>51.1490</t>
  </si>
  <si>
    <t>62.9680</t>
  </si>
  <si>
    <t>70.3100</t>
  </si>
  <si>
    <t>овсянников геннадий</t>
  </si>
  <si>
    <t>71.8320</t>
  </si>
  <si>
    <t>62.2414</t>
  </si>
  <si>
    <t>140.8523</t>
  </si>
  <si>
    <t>87.1130</t>
  </si>
  <si>
    <t>76.4170</t>
  </si>
  <si>
    <t>75.3610</t>
  </si>
  <si>
    <t>71.1270</t>
  </si>
  <si>
    <t>88.6015</t>
  </si>
  <si>
    <t>64.9200</t>
  </si>
  <si>
    <t>84.4000</t>
  </si>
  <si>
    <t>75.1850</t>
  </si>
  <si>
    <t>69.4715</t>
  </si>
  <si>
    <t>90.008</t>
  </si>
  <si>
    <t>74.0220</t>
  </si>
  <si>
    <t>90.1030</t>
  </si>
  <si>
    <t>79.9400</t>
  </si>
  <si>
    <t>82.1340</t>
  </si>
  <si>
    <t>82.1975</t>
  </si>
  <si>
    <t>101.2800</t>
  </si>
  <si>
    <t>76.1460</t>
  </si>
  <si>
    <t>83.4847</t>
  </si>
  <si>
    <t>83.5243</t>
  </si>
  <si>
    <t>91.7400</t>
  </si>
  <si>
    <t>107.0502</t>
  </si>
  <si>
    <t>94.7160</t>
  </si>
  <si>
    <t>31.3425</t>
  </si>
  <si>
    <t>79.3886</t>
  </si>
  <si>
    <t>106.9020</t>
  </si>
  <si>
    <t>114.3375</t>
  </si>
  <si>
    <t>59.6500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</si>
</sst>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[$-FC19]dd\ mmmm\ yyyy\ \г\.;@"/>
    <numFmt numFmtId="171" formatCode="0.00000"/>
    <numFmt numFmtId="172" formatCode="dd/mm/yy;@"/>
    <numFmt numFmtId="173" formatCode="0.000"/>
    <numFmt numFmtId="174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i/>
      <sz val="14"/>
      <color indexed="14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0" fontId="0" fillId="33" borderId="12" xfId="0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33" borderId="1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171" fontId="0" fillId="33" borderId="13" xfId="0" applyNumberFormat="1" applyFill="1" applyBorder="1" applyAlignment="1">
      <alignment horizontal="center"/>
    </xf>
    <xf numFmtId="171" fontId="0" fillId="0" borderId="14" xfId="0" applyNumberFormat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172" fontId="0" fillId="33" borderId="12" xfId="0" applyNumberForma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33" borderId="0" xfId="0" applyNumberFormat="1" applyFill="1" applyBorder="1" applyAlignment="1">
      <alignment horizontal="center"/>
    </xf>
    <xf numFmtId="172" fontId="0" fillId="0" borderId="20" xfId="0" applyNumberFormat="1" applyBorder="1" applyAlignment="1">
      <alignment/>
    </xf>
    <xf numFmtId="1" fontId="4" fillId="35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/>
      </font>
      <fill>
        <patternFill>
          <bgColor indexed="10"/>
        </patternFill>
      </fill>
    </dxf>
    <dxf>
      <font>
        <b/>
        <i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230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G39" sqref="G39"/>
    </sheetView>
  </sheetViews>
  <sheetFormatPr defaultColWidth="9.00390625" defaultRowHeight="12.75"/>
  <cols>
    <col min="1" max="1" width="3.875" style="1" customWidth="1"/>
    <col min="2" max="2" width="20.625" style="0" customWidth="1"/>
    <col min="3" max="3" width="10.25390625" style="0" customWidth="1"/>
    <col min="4" max="4" width="8.75390625" style="0" customWidth="1"/>
    <col min="5" max="5" width="7.25390625" style="0" customWidth="1"/>
    <col min="6" max="6" width="9.375" style="0" customWidth="1"/>
    <col min="8" max="8" width="8.75390625" style="0" customWidth="1"/>
    <col min="9" max="9" width="9.375" style="0" customWidth="1"/>
    <col min="10" max="10" width="10.625" style="0" customWidth="1"/>
    <col min="11" max="11" width="8.00390625" style="0" customWidth="1"/>
    <col min="12" max="13" width="12.25390625" style="0" customWidth="1"/>
  </cols>
  <sheetData>
    <row r="1" spans="1:12" ht="31.5" customHeight="1" thickBot="1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8" customHeight="1" thickBot="1">
      <c r="A2" s="56" t="s">
        <v>0</v>
      </c>
      <c r="B2" s="56" t="s">
        <v>7</v>
      </c>
      <c r="C2" s="56" t="s">
        <v>5</v>
      </c>
      <c r="D2" s="56" t="s">
        <v>5</v>
      </c>
      <c r="E2" s="56" t="s">
        <v>1</v>
      </c>
      <c r="F2" s="60" t="s">
        <v>2</v>
      </c>
      <c r="G2" s="61"/>
      <c r="H2" s="61"/>
      <c r="I2" s="62"/>
      <c r="J2" s="56" t="s">
        <v>3</v>
      </c>
      <c r="K2" s="56" t="s">
        <v>4</v>
      </c>
      <c r="L2" s="56" t="s">
        <v>6</v>
      </c>
      <c r="M2" s="56" t="s">
        <v>8</v>
      </c>
    </row>
    <row r="3" spans="1:13" ht="15.75" customHeight="1" hidden="1">
      <c r="A3" s="57"/>
      <c r="B3" s="57"/>
      <c r="C3" s="57"/>
      <c r="D3" s="57"/>
      <c r="E3" s="57"/>
      <c r="F3" s="2"/>
      <c r="G3" s="2"/>
      <c r="H3" s="2"/>
      <c r="I3" s="2"/>
      <c r="J3" s="57"/>
      <c r="K3" s="57"/>
      <c r="L3" s="57"/>
      <c r="M3" s="57"/>
    </row>
    <row r="4" spans="1:13" ht="13.5" thickBot="1">
      <c r="A4" s="58"/>
      <c r="B4" s="58"/>
      <c r="C4" s="58"/>
      <c r="D4" s="58"/>
      <c r="E4" s="58"/>
      <c r="F4" s="3">
        <v>1</v>
      </c>
      <c r="G4" s="3">
        <v>2</v>
      </c>
      <c r="H4" s="3">
        <v>3</v>
      </c>
      <c r="I4" s="3">
        <v>4</v>
      </c>
      <c r="J4" s="58"/>
      <c r="K4" s="58"/>
      <c r="L4" s="58"/>
      <c r="M4" s="58"/>
    </row>
    <row r="5" spans="1:13" ht="12.75">
      <c r="A5" s="22"/>
      <c r="B5" s="26"/>
      <c r="C5" s="27"/>
      <c r="D5" s="47"/>
      <c r="E5" s="13"/>
      <c r="F5" s="20"/>
      <c r="G5" s="6"/>
      <c r="H5" s="6"/>
      <c r="I5" s="41"/>
      <c r="J5" s="5"/>
      <c r="K5" s="17"/>
      <c r="L5" s="36"/>
      <c r="M5" s="7"/>
    </row>
    <row r="6" spans="1:14" ht="12.75">
      <c r="A6" s="23"/>
      <c r="B6" s="28"/>
      <c r="C6" s="29"/>
      <c r="D6" s="48"/>
      <c r="E6" s="14"/>
      <c r="F6" s="38"/>
      <c r="G6" s="39"/>
      <c r="H6" s="39"/>
      <c r="I6" s="42"/>
      <c r="J6" s="8"/>
      <c r="K6" s="18"/>
      <c r="L6" s="37"/>
      <c r="M6" s="10"/>
      <c r="N6" s="1"/>
    </row>
    <row r="7" spans="1:13" ht="12.75">
      <c r="A7" s="24">
        <v>1</v>
      </c>
      <c r="B7" s="30" t="s">
        <v>23</v>
      </c>
      <c r="C7" s="31">
        <v>1974</v>
      </c>
      <c r="D7" s="49"/>
      <c r="E7" s="15" t="s">
        <v>24</v>
      </c>
      <c r="F7" s="21">
        <v>25</v>
      </c>
      <c r="G7" s="9">
        <v>35</v>
      </c>
      <c r="H7" s="9">
        <v>35</v>
      </c>
      <c r="I7" s="43"/>
      <c r="J7" s="11">
        <f>MAX(F7:I7)</f>
        <v>35</v>
      </c>
      <c r="K7" s="19">
        <v>1</v>
      </c>
      <c r="L7" s="12" t="s">
        <v>134</v>
      </c>
      <c r="M7" s="12"/>
    </row>
    <row r="8" spans="1:13" ht="12.75">
      <c r="A8" s="23"/>
      <c r="B8" s="30" t="s">
        <v>25</v>
      </c>
      <c r="C8" s="29"/>
      <c r="D8" s="48"/>
      <c r="E8" s="14"/>
      <c r="F8" s="38"/>
      <c r="G8" s="39"/>
      <c r="H8" s="39"/>
      <c r="I8" s="42"/>
      <c r="J8" s="8"/>
      <c r="K8" s="18"/>
      <c r="L8" s="10"/>
      <c r="M8" s="10"/>
    </row>
    <row r="9" spans="1:13" ht="12.75">
      <c r="A9" s="24">
        <v>2</v>
      </c>
      <c r="B9" s="30" t="s">
        <v>31</v>
      </c>
      <c r="C9" s="31">
        <v>1997</v>
      </c>
      <c r="D9" s="49"/>
      <c r="E9" s="15">
        <v>66</v>
      </c>
      <c r="F9" s="21">
        <v>80</v>
      </c>
      <c r="G9" s="9">
        <v>85</v>
      </c>
      <c r="H9" s="9">
        <v>90</v>
      </c>
      <c r="I9" s="43"/>
      <c r="J9" s="11">
        <v>85</v>
      </c>
      <c r="K9" s="19">
        <v>1</v>
      </c>
      <c r="L9" s="12" t="s">
        <v>106</v>
      </c>
      <c r="M9" s="12"/>
    </row>
    <row r="10" spans="1:13" ht="12.75">
      <c r="A10" s="23">
        <v>3</v>
      </c>
      <c r="B10" s="28" t="s">
        <v>26</v>
      </c>
      <c r="C10" s="29">
        <v>1996</v>
      </c>
      <c r="D10" s="48"/>
      <c r="E10" s="14">
        <v>67</v>
      </c>
      <c r="F10" s="38">
        <v>65</v>
      </c>
      <c r="G10" s="39">
        <v>70</v>
      </c>
      <c r="H10" s="39">
        <v>70</v>
      </c>
      <c r="I10" s="42"/>
      <c r="J10" s="8">
        <v>70</v>
      </c>
      <c r="K10" s="18">
        <v>3</v>
      </c>
      <c r="L10" s="10" t="s">
        <v>105</v>
      </c>
      <c r="M10" s="10"/>
    </row>
    <row r="11" spans="1:13" ht="12.75">
      <c r="A11" s="24">
        <v>4</v>
      </c>
      <c r="B11" s="30" t="s">
        <v>27</v>
      </c>
      <c r="C11" s="31">
        <v>1997</v>
      </c>
      <c r="D11" s="49"/>
      <c r="E11" s="15" t="s">
        <v>28</v>
      </c>
      <c r="F11" s="21">
        <v>75</v>
      </c>
      <c r="G11" s="9">
        <v>80</v>
      </c>
      <c r="H11" s="9">
        <v>85</v>
      </c>
      <c r="I11" s="43"/>
      <c r="J11" s="11">
        <v>80</v>
      </c>
      <c r="K11" s="19">
        <v>2</v>
      </c>
      <c r="L11" s="12" t="s">
        <v>104</v>
      </c>
      <c r="M11" s="12"/>
    </row>
    <row r="12" spans="1:13" ht="12.75">
      <c r="A12" s="24"/>
      <c r="B12" s="30" t="s">
        <v>32</v>
      </c>
      <c r="C12" s="31"/>
      <c r="D12" s="49"/>
      <c r="E12" s="15"/>
      <c r="F12" s="21"/>
      <c r="G12" s="9"/>
      <c r="H12" s="9"/>
      <c r="I12" s="43"/>
      <c r="J12" s="11"/>
      <c r="K12" s="19"/>
      <c r="L12" s="12"/>
      <c r="M12" s="12"/>
    </row>
    <row r="13" spans="1:13" ht="12.75">
      <c r="A13" s="23">
        <v>5</v>
      </c>
      <c r="B13" s="28" t="s">
        <v>29</v>
      </c>
      <c r="C13" s="29">
        <v>1996</v>
      </c>
      <c r="D13" s="48"/>
      <c r="E13" s="14" t="s">
        <v>30</v>
      </c>
      <c r="F13" s="51">
        <v>75</v>
      </c>
      <c r="G13" s="39">
        <v>80</v>
      </c>
      <c r="H13" s="39" t="s">
        <v>18</v>
      </c>
      <c r="I13" s="42"/>
      <c r="J13" s="8" t="s">
        <v>18</v>
      </c>
      <c r="K13" s="18">
        <v>1</v>
      </c>
      <c r="L13" s="10" t="s">
        <v>103</v>
      </c>
      <c r="M13" s="10"/>
    </row>
    <row r="14" spans="1:13" ht="12.75">
      <c r="A14" s="23">
        <v>6</v>
      </c>
      <c r="B14" s="28" t="s">
        <v>36</v>
      </c>
      <c r="C14" s="29">
        <v>1996</v>
      </c>
      <c r="D14" s="48"/>
      <c r="E14" s="14" t="s">
        <v>37</v>
      </c>
      <c r="F14" s="51">
        <v>70</v>
      </c>
      <c r="G14" s="39">
        <v>75</v>
      </c>
      <c r="H14" s="39">
        <v>75</v>
      </c>
      <c r="I14" s="42"/>
      <c r="J14" s="8">
        <v>75</v>
      </c>
      <c r="K14" s="18">
        <v>4</v>
      </c>
      <c r="L14" s="55" t="s">
        <v>138</v>
      </c>
      <c r="M14" s="55"/>
    </row>
    <row r="15" spans="1:13" ht="12.75">
      <c r="A15" s="23">
        <v>7</v>
      </c>
      <c r="B15" s="28" t="s">
        <v>38</v>
      </c>
      <c r="C15" s="29">
        <v>1996</v>
      </c>
      <c r="D15" s="48"/>
      <c r="E15" s="14" t="s">
        <v>39</v>
      </c>
      <c r="F15" s="51">
        <v>85</v>
      </c>
      <c r="G15" s="39">
        <v>90</v>
      </c>
      <c r="H15" s="39">
        <v>90</v>
      </c>
      <c r="I15" s="42"/>
      <c r="J15" s="8">
        <f>-B1</f>
        <v>0</v>
      </c>
      <c r="K15" s="18"/>
      <c r="L15" s="10"/>
      <c r="M15" s="10"/>
    </row>
    <row r="16" spans="1:13" ht="12.75">
      <c r="A16" s="24">
        <v>8</v>
      </c>
      <c r="B16" s="30" t="s">
        <v>33</v>
      </c>
      <c r="C16" s="31">
        <v>1996</v>
      </c>
      <c r="D16" s="49"/>
      <c r="E16" s="15" t="s">
        <v>34</v>
      </c>
      <c r="F16" s="21">
        <v>70</v>
      </c>
      <c r="G16" s="9">
        <v>75</v>
      </c>
      <c r="H16" s="9" t="s">
        <v>35</v>
      </c>
      <c r="I16" s="43"/>
      <c r="J16" s="11">
        <f>MAX(F16:I16)</f>
        <v>75</v>
      </c>
      <c r="K16" s="19">
        <v>5</v>
      </c>
      <c r="L16" s="12" t="s">
        <v>102</v>
      </c>
      <c r="M16" s="12"/>
    </row>
    <row r="17" spans="1:13" ht="12.75">
      <c r="A17" s="24">
        <v>9</v>
      </c>
      <c r="B17" s="30" t="s">
        <v>44</v>
      </c>
      <c r="C17" s="31">
        <v>1996</v>
      </c>
      <c r="D17" s="49"/>
      <c r="E17" s="15" t="s">
        <v>66</v>
      </c>
      <c r="F17" s="21">
        <v>105</v>
      </c>
      <c r="G17" s="9"/>
      <c r="H17" s="9"/>
      <c r="I17" s="43"/>
      <c r="J17" s="11">
        <v>105</v>
      </c>
      <c r="K17" s="19">
        <v>2</v>
      </c>
      <c r="L17" s="12" t="s">
        <v>115</v>
      </c>
      <c r="M17" s="12"/>
    </row>
    <row r="18" spans="1:13" ht="12.75">
      <c r="A18" s="23">
        <v>10</v>
      </c>
      <c r="B18" s="28" t="s">
        <v>40</v>
      </c>
      <c r="C18" s="29">
        <v>1997</v>
      </c>
      <c r="D18" s="48"/>
      <c r="E18" s="14" t="s">
        <v>41</v>
      </c>
      <c r="F18" s="38">
        <v>90</v>
      </c>
      <c r="G18" s="39">
        <v>95</v>
      </c>
      <c r="H18" s="39">
        <v>100</v>
      </c>
      <c r="I18" s="42"/>
      <c r="J18" s="8">
        <v>95</v>
      </c>
      <c r="K18" s="18">
        <v>3</v>
      </c>
      <c r="L18" s="10" t="s">
        <v>101</v>
      </c>
      <c r="M18" s="10"/>
    </row>
    <row r="19" spans="1:13" ht="12.75">
      <c r="A19" s="23"/>
      <c r="B19" s="28" t="s">
        <v>42</v>
      </c>
      <c r="C19" s="29"/>
      <c r="D19" s="48"/>
      <c r="E19" s="14"/>
      <c r="F19" s="38"/>
      <c r="G19" s="39"/>
      <c r="H19" s="39"/>
      <c r="I19" s="42"/>
      <c r="J19" s="8"/>
      <c r="K19" s="18"/>
      <c r="L19" s="10"/>
      <c r="M19" s="10"/>
    </row>
    <row r="20" spans="1:13" ht="12.75">
      <c r="A20" s="24">
        <v>11</v>
      </c>
      <c r="B20" s="30" t="s">
        <v>43</v>
      </c>
      <c r="C20" s="31">
        <v>1994</v>
      </c>
      <c r="D20" s="49"/>
      <c r="E20" s="15">
        <v>70</v>
      </c>
      <c r="F20" s="21">
        <v>85</v>
      </c>
      <c r="G20" s="9">
        <v>95</v>
      </c>
      <c r="H20" s="9">
        <v>100</v>
      </c>
      <c r="I20" s="43"/>
      <c r="J20" s="11">
        <v>100</v>
      </c>
      <c r="K20" s="19">
        <v>2</v>
      </c>
      <c r="L20" s="12" t="s">
        <v>107</v>
      </c>
      <c r="M20" s="12"/>
    </row>
    <row r="21" spans="1:13" ht="12.75">
      <c r="A21" s="23">
        <v>12</v>
      </c>
      <c r="B21" s="28" t="s">
        <v>11</v>
      </c>
      <c r="C21" s="29">
        <v>1993</v>
      </c>
      <c r="D21" s="48"/>
      <c r="E21" s="14" t="s">
        <v>46</v>
      </c>
      <c r="F21" s="38">
        <v>105</v>
      </c>
      <c r="G21" s="39">
        <v>110</v>
      </c>
      <c r="H21" s="39">
        <v>115</v>
      </c>
      <c r="I21" s="42"/>
      <c r="J21" s="8">
        <f>MAX(F21:I21)</f>
        <v>115</v>
      </c>
      <c r="K21" s="18">
        <v>1</v>
      </c>
      <c r="L21" s="10" t="s">
        <v>119</v>
      </c>
      <c r="M21" s="10"/>
    </row>
    <row r="22" spans="1:13" ht="12.75">
      <c r="A22" s="24">
        <v>13</v>
      </c>
      <c r="B22" s="30" t="s">
        <v>48</v>
      </c>
      <c r="C22" s="31">
        <v>1994</v>
      </c>
      <c r="D22" s="49"/>
      <c r="E22" s="15" t="s">
        <v>49</v>
      </c>
      <c r="F22" s="21"/>
      <c r="G22" s="9"/>
      <c r="H22" s="9"/>
      <c r="I22" s="43"/>
      <c r="J22" s="11"/>
      <c r="K22" s="19"/>
      <c r="L22" s="12"/>
      <c r="M22" s="12"/>
    </row>
    <row r="23" spans="1:13" ht="12.75">
      <c r="A23" s="23"/>
      <c r="B23" s="28"/>
      <c r="C23" s="29"/>
      <c r="D23" s="48"/>
      <c r="E23" s="14"/>
      <c r="F23" s="38"/>
      <c r="G23" s="39"/>
      <c r="H23" s="39"/>
      <c r="I23" s="42"/>
      <c r="J23" s="8"/>
      <c r="K23" s="18"/>
      <c r="L23" s="10"/>
      <c r="M23" s="10"/>
    </row>
    <row r="24" spans="1:13" ht="12.75">
      <c r="A24" s="23"/>
      <c r="B24" s="28" t="s">
        <v>47</v>
      </c>
      <c r="C24" s="29"/>
      <c r="D24" s="48"/>
      <c r="E24" s="14"/>
      <c r="F24" s="38"/>
      <c r="G24" s="39"/>
      <c r="H24" s="39"/>
      <c r="I24" s="42"/>
      <c r="J24" s="8"/>
      <c r="K24" s="18"/>
      <c r="L24" s="10"/>
      <c r="M24" s="10"/>
    </row>
    <row r="25" spans="1:13" ht="12.75">
      <c r="A25" s="23">
        <v>14</v>
      </c>
      <c r="B25" s="28" t="s">
        <v>51</v>
      </c>
      <c r="C25" s="29">
        <v>1991</v>
      </c>
      <c r="D25" s="48"/>
      <c r="E25" s="14" t="s">
        <v>52</v>
      </c>
      <c r="F25" s="38">
        <v>100</v>
      </c>
      <c r="G25" s="39">
        <v>105</v>
      </c>
      <c r="H25" s="39" t="s">
        <v>20</v>
      </c>
      <c r="I25" s="42"/>
      <c r="J25" s="8" t="s">
        <v>20</v>
      </c>
      <c r="K25" s="18">
        <v>3</v>
      </c>
      <c r="L25" s="10" t="s">
        <v>116</v>
      </c>
      <c r="M25" s="10"/>
    </row>
    <row r="26" spans="1:13" ht="12.75">
      <c r="A26" s="23">
        <v>15</v>
      </c>
      <c r="B26" s="28" t="s">
        <v>12</v>
      </c>
      <c r="C26" s="29">
        <v>1990</v>
      </c>
      <c r="D26" s="48"/>
      <c r="E26" s="14" t="s">
        <v>77</v>
      </c>
      <c r="F26" s="38">
        <v>125</v>
      </c>
      <c r="G26" s="39">
        <v>130</v>
      </c>
      <c r="H26" s="39" t="s">
        <v>21</v>
      </c>
      <c r="I26" s="42"/>
      <c r="J26" s="8">
        <v>130</v>
      </c>
      <c r="K26" s="18">
        <v>2</v>
      </c>
      <c r="L26" s="10" t="s">
        <v>123</v>
      </c>
      <c r="M26" s="10"/>
    </row>
    <row r="27" spans="1:13" ht="12.75">
      <c r="A27" s="23">
        <v>16</v>
      </c>
      <c r="B27" s="28" t="s">
        <v>89</v>
      </c>
      <c r="C27" s="29">
        <v>1992</v>
      </c>
      <c r="D27" s="48"/>
      <c r="E27" s="14" t="s">
        <v>90</v>
      </c>
      <c r="F27" s="38">
        <v>160</v>
      </c>
      <c r="G27" s="39">
        <v>170</v>
      </c>
      <c r="H27" s="39" t="s">
        <v>100</v>
      </c>
      <c r="I27" s="42"/>
      <c r="J27" s="8" t="s">
        <v>100</v>
      </c>
      <c r="K27" s="18">
        <v>1</v>
      </c>
      <c r="L27" s="10" t="s">
        <v>132</v>
      </c>
      <c r="M27" s="10">
        <v>3</v>
      </c>
    </row>
    <row r="28" spans="1:13" ht="12.75">
      <c r="A28" s="23"/>
      <c r="B28" s="28" t="s">
        <v>108</v>
      </c>
      <c r="C28" s="29"/>
      <c r="D28" s="48"/>
      <c r="E28" s="14"/>
      <c r="F28" s="38"/>
      <c r="G28" s="39"/>
      <c r="H28" s="39"/>
      <c r="I28" s="42"/>
      <c r="J28" s="8"/>
      <c r="K28" s="18">
        <v>5</v>
      </c>
      <c r="L28" s="10" t="s">
        <v>109</v>
      </c>
      <c r="M28" s="10"/>
    </row>
    <row r="29" spans="1:13" ht="12.75">
      <c r="A29" s="24">
        <v>17</v>
      </c>
      <c r="B29" s="30" t="s">
        <v>69</v>
      </c>
      <c r="C29" s="31">
        <v>1992</v>
      </c>
      <c r="D29" s="49"/>
      <c r="E29" s="15" t="s">
        <v>45</v>
      </c>
      <c r="F29" s="21">
        <v>115</v>
      </c>
      <c r="G29" s="9">
        <v>125</v>
      </c>
      <c r="H29" s="9" t="s">
        <v>21</v>
      </c>
      <c r="I29" s="43"/>
      <c r="J29" s="11">
        <f>MAX(F29:I29)</f>
        <v>125</v>
      </c>
      <c r="K29" s="19">
        <v>4</v>
      </c>
      <c r="L29" s="12" t="s">
        <v>118</v>
      </c>
      <c r="M29" s="12"/>
    </row>
    <row r="30" spans="1:13" ht="12.75">
      <c r="A30" s="23"/>
      <c r="B30" s="28" t="s">
        <v>50</v>
      </c>
      <c r="C30" s="29"/>
      <c r="D30" s="48"/>
      <c r="E30" s="14"/>
      <c r="F30" s="38"/>
      <c r="G30" s="39"/>
      <c r="H30" s="39"/>
      <c r="I30" s="42"/>
      <c r="J30" s="8"/>
      <c r="K30" s="18"/>
      <c r="L30" s="10"/>
      <c r="M30" s="10"/>
    </row>
    <row r="31" spans="1:13" ht="12.75">
      <c r="A31" s="24">
        <v>18</v>
      </c>
      <c r="B31" s="30" t="s">
        <v>61</v>
      </c>
      <c r="C31" s="31">
        <v>1981</v>
      </c>
      <c r="D31" s="49"/>
      <c r="E31" s="15" t="s">
        <v>62</v>
      </c>
      <c r="F31" s="21">
        <v>100</v>
      </c>
      <c r="G31" s="9">
        <v>130</v>
      </c>
      <c r="H31" s="9">
        <v>130</v>
      </c>
      <c r="I31" s="43"/>
      <c r="J31" s="11">
        <f>MAX(F31:I31)</f>
        <v>130</v>
      </c>
      <c r="K31" s="19"/>
      <c r="L31" s="12" t="s">
        <v>112</v>
      </c>
      <c r="M31" s="12"/>
    </row>
    <row r="32" spans="1:14" ht="12.75">
      <c r="A32" s="23">
        <v>19</v>
      </c>
      <c r="B32" s="28" t="s">
        <v>64</v>
      </c>
      <c r="C32" s="29">
        <v>1984</v>
      </c>
      <c r="D32" s="48"/>
      <c r="E32" s="14" t="s">
        <v>65</v>
      </c>
      <c r="F32" s="38">
        <v>95</v>
      </c>
      <c r="G32" s="39">
        <v>105</v>
      </c>
      <c r="H32" s="39">
        <v>110</v>
      </c>
      <c r="I32" s="42"/>
      <c r="J32" s="8">
        <v>110</v>
      </c>
      <c r="K32" s="18"/>
      <c r="L32" s="10" t="s">
        <v>114</v>
      </c>
      <c r="M32" s="10"/>
      <c r="N32" s="1"/>
    </row>
    <row r="33" spans="1:13" ht="12.75">
      <c r="A33" s="24">
        <v>20</v>
      </c>
      <c r="B33" s="30" t="s">
        <v>67</v>
      </c>
      <c r="C33" s="31">
        <v>1987</v>
      </c>
      <c r="D33" s="49"/>
      <c r="E33" s="15" t="s">
        <v>68</v>
      </c>
      <c r="F33" s="21">
        <v>90</v>
      </c>
      <c r="G33" s="9">
        <v>100</v>
      </c>
      <c r="H33" s="9">
        <v>110</v>
      </c>
      <c r="I33" s="43"/>
      <c r="J33" s="11">
        <v>100</v>
      </c>
      <c r="K33" s="19"/>
      <c r="L33" s="12" t="s">
        <v>117</v>
      </c>
      <c r="M33" s="12"/>
    </row>
    <row r="34" spans="1:14" ht="12.75">
      <c r="A34" s="23">
        <v>21</v>
      </c>
      <c r="B34" s="28" t="s">
        <v>70</v>
      </c>
      <c r="C34" s="29">
        <v>1985</v>
      </c>
      <c r="D34" s="48"/>
      <c r="E34" s="14" t="s">
        <v>17</v>
      </c>
      <c r="F34" s="38">
        <v>100</v>
      </c>
      <c r="G34" s="39">
        <v>110</v>
      </c>
      <c r="H34" s="39">
        <v>115</v>
      </c>
      <c r="I34" s="42"/>
      <c r="J34" s="8">
        <f>MAX(F34:I34)</f>
        <v>115</v>
      </c>
      <c r="K34" s="18"/>
      <c r="L34" s="10" t="s">
        <v>120</v>
      </c>
      <c r="M34" s="10"/>
      <c r="N34" s="1"/>
    </row>
    <row r="35" spans="1:14" ht="12.75">
      <c r="A35" s="23">
        <v>22</v>
      </c>
      <c r="B35" s="28" t="s">
        <v>80</v>
      </c>
      <c r="C35" s="29">
        <v>1985</v>
      </c>
      <c r="D35" s="48"/>
      <c r="E35" s="14" t="s">
        <v>45</v>
      </c>
      <c r="F35" s="38">
        <v>140</v>
      </c>
      <c r="G35" s="39">
        <v>150</v>
      </c>
      <c r="H35" s="39">
        <v>150</v>
      </c>
      <c r="I35" s="42"/>
      <c r="J35" s="8">
        <v>150</v>
      </c>
      <c r="K35" s="18">
        <v>3</v>
      </c>
      <c r="L35" s="10" t="s">
        <v>127</v>
      </c>
      <c r="M35" s="10"/>
      <c r="N35" s="1"/>
    </row>
    <row r="36" spans="1:14" ht="12.75">
      <c r="A36" s="23">
        <v>23</v>
      </c>
      <c r="B36" s="28" t="s">
        <v>91</v>
      </c>
      <c r="C36" s="29">
        <v>1980</v>
      </c>
      <c r="D36" s="48"/>
      <c r="E36" s="14" t="s">
        <v>92</v>
      </c>
      <c r="F36" s="38">
        <v>170</v>
      </c>
      <c r="G36" s="39">
        <v>180</v>
      </c>
      <c r="H36" s="39">
        <v>180</v>
      </c>
      <c r="I36" s="42"/>
      <c r="J36" s="8">
        <v>180</v>
      </c>
      <c r="K36" s="18"/>
      <c r="L36" s="10" t="s">
        <v>133</v>
      </c>
      <c r="M36" s="10"/>
      <c r="N36" s="1"/>
    </row>
    <row r="37" spans="1:14" ht="12.75">
      <c r="A37" s="23">
        <v>24</v>
      </c>
      <c r="B37" s="28" t="s">
        <v>73</v>
      </c>
      <c r="C37" s="29">
        <v>1987</v>
      </c>
      <c r="D37" s="48"/>
      <c r="E37" s="14" t="s">
        <v>74</v>
      </c>
      <c r="F37" s="38">
        <v>115</v>
      </c>
      <c r="G37" s="39">
        <v>125</v>
      </c>
      <c r="H37" s="39">
        <v>130</v>
      </c>
      <c r="I37" s="42"/>
      <c r="J37" s="8">
        <v>130</v>
      </c>
      <c r="K37" s="18"/>
      <c r="L37" s="10" t="s">
        <v>122</v>
      </c>
      <c r="M37" s="10"/>
      <c r="N37" s="1"/>
    </row>
    <row r="38" spans="1:14" ht="12.75">
      <c r="A38" s="23">
        <v>25</v>
      </c>
      <c r="B38" s="28" t="s">
        <v>83</v>
      </c>
      <c r="C38" s="29">
        <v>1989</v>
      </c>
      <c r="D38" s="48"/>
      <c r="E38" s="14" t="s">
        <v>84</v>
      </c>
      <c r="F38" s="38">
        <v>140</v>
      </c>
      <c r="G38" s="39" t="s">
        <v>96</v>
      </c>
      <c r="H38" s="39" t="s">
        <v>99</v>
      </c>
      <c r="I38" s="42"/>
      <c r="J38" s="8" t="s">
        <v>99</v>
      </c>
      <c r="K38" s="18"/>
      <c r="L38" s="10" t="s">
        <v>130</v>
      </c>
      <c r="M38" s="10"/>
      <c r="N38" s="1"/>
    </row>
    <row r="39" spans="1:14" ht="12.75">
      <c r="A39" s="23">
        <v>26</v>
      </c>
      <c r="B39" s="28" t="s">
        <v>14</v>
      </c>
      <c r="C39" s="29">
        <v>1981</v>
      </c>
      <c r="D39" s="48"/>
      <c r="E39" s="14" t="s">
        <v>79</v>
      </c>
      <c r="F39" s="38">
        <v>130</v>
      </c>
      <c r="G39" s="39">
        <v>140</v>
      </c>
      <c r="H39" s="39">
        <v>140</v>
      </c>
      <c r="I39" s="42"/>
      <c r="J39" s="8">
        <v>130</v>
      </c>
      <c r="K39" s="18"/>
      <c r="L39" s="10" t="s">
        <v>125</v>
      </c>
      <c r="M39" s="10"/>
      <c r="N39" s="1"/>
    </row>
    <row r="40" spans="1:14" ht="12.75">
      <c r="A40" s="23">
        <v>27</v>
      </c>
      <c r="B40" s="28" t="s">
        <v>78</v>
      </c>
      <c r="C40" s="29">
        <v>1987</v>
      </c>
      <c r="D40" s="48"/>
      <c r="E40" s="14">
        <v>94</v>
      </c>
      <c r="F40" s="38">
        <v>130</v>
      </c>
      <c r="G40" s="39">
        <v>135</v>
      </c>
      <c r="H40" s="39">
        <v>140</v>
      </c>
      <c r="I40" s="42"/>
      <c r="J40" s="8">
        <v>140</v>
      </c>
      <c r="K40" s="18"/>
      <c r="L40" s="10" t="s">
        <v>124</v>
      </c>
      <c r="M40" s="10"/>
      <c r="N40" s="1"/>
    </row>
    <row r="41" spans="1:14" ht="12.75">
      <c r="A41" s="23">
        <v>28</v>
      </c>
      <c r="B41" s="28" t="s">
        <v>93</v>
      </c>
      <c r="C41" s="29">
        <v>1985</v>
      </c>
      <c r="D41" s="48"/>
      <c r="E41" s="14" t="s">
        <v>94</v>
      </c>
      <c r="F41" s="38" t="s">
        <v>98</v>
      </c>
      <c r="G41" s="39" t="s">
        <v>98</v>
      </c>
      <c r="H41" s="39">
        <v>195</v>
      </c>
      <c r="I41" s="42"/>
      <c r="J41" s="8" t="s">
        <v>98</v>
      </c>
      <c r="K41" s="18">
        <v>1</v>
      </c>
      <c r="L41" s="10" t="s">
        <v>137</v>
      </c>
      <c r="M41" s="10">
        <v>2</v>
      </c>
      <c r="N41" s="1"/>
    </row>
    <row r="42" spans="1:14" ht="12.75">
      <c r="A42" s="23">
        <v>29</v>
      </c>
      <c r="B42" s="28" t="s">
        <v>85</v>
      </c>
      <c r="C42" s="29">
        <v>1985</v>
      </c>
      <c r="D42" s="48"/>
      <c r="E42" s="14" t="s">
        <v>86</v>
      </c>
      <c r="F42" s="38">
        <v>155</v>
      </c>
      <c r="G42" s="39">
        <v>165</v>
      </c>
      <c r="H42" s="39" t="s">
        <v>97</v>
      </c>
      <c r="I42" s="42"/>
      <c r="J42" s="8">
        <v>165</v>
      </c>
      <c r="K42" s="18"/>
      <c r="L42" s="10" t="s">
        <v>131</v>
      </c>
      <c r="M42" s="10"/>
      <c r="N42" s="1"/>
    </row>
    <row r="43" spans="1:14" ht="12.75">
      <c r="A43" s="23">
        <v>3</v>
      </c>
      <c r="B43" s="28" t="s">
        <v>87</v>
      </c>
      <c r="C43" s="29">
        <v>1981</v>
      </c>
      <c r="D43" s="48"/>
      <c r="E43" s="14" t="s">
        <v>88</v>
      </c>
      <c r="F43" s="38">
        <v>160</v>
      </c>
      <c r="G43" s="39">
        <v>170</v>
      </c>
      <c r="H43" s="39">
        <v>180</v>
      </c>
      <c r="I43" s="42"/>
      <c r="J43" s="8">
        <v>180</v>
      </c>
      <c r="K43" s="18">
        <v>2</v>
      </c>
      <c r="L43" s="10" t="s">
        <v>136</v>
      </c>
      <c r="M43" s="10"/>
      <c r="N43" s="1"/>
    </row>
    <row r="44" spans="1:14" ht="12.75">
      <c r="A44" s="23">
        <v>31</v>
      </c>
      <c r="B44" s="28" t="s">
        <v>75</v>
      </c>
      <c r="C44" s="29">
        <v>1981</v>
      </c>
      <c r="D44" s="48"/>
      <c r="E44" s="14" t="s">
        <v>76</v>
      </c>
      <c r="F44" s="38">
        <v>125</v>
      </c>
      <c r="G44" s="39">
        <v>140</v>
      </c>
      <c r="H44" s="39">
        <v>150</v>
      </c>
      <c r="I44" s="42"/>
      <c r="J44" s="8">
        <v>140</v>
      </c>
      <c r="K44" s="18"/>
      <c r="L44" s="10" t="s">
        <v>128</v>
      </c>
      <c r="M44" s="10"/>
      <c r="N44" s="1"/>
    </row>
    <row r="45" spans="1:13" ht="12.75">
      <c r="A45" s="24">
        <v>32</v>
      </c>
      <c r="B45" s="30" t="s">
        <v>10</v>
      </c>
      <c r="C45" s="31">
        <v>1987</v>
      </c>
      <c r="D45" s="49"/>
      <c r="E45" s="15" t="s">
        <v>71</v>
      </c>
      <c r="F45" s="21">
        <v>115</v>
      </c>
      <c r="G45" s="9" t="s">
        <v>72</v>
      </c>
      <c r="H45" s="9">
        <v>130</v>
      </c>
      <c r="I45" s="43"/>
      <c r="J45" s="11" t="s">
        <v>72</v>
      </c>
      <c r="K45" s="19"/>
      <c r="L45" s="12" t="s">
        <v>121</v>
      </c>
      <c r="M45" s="12"/>
    </row>
    <row r="46" spans="1:13" ht="12.75">
      <c r="A46" s="23"/>
      <c r="B46" s="28" t="s">
        <v>53</v>
      </c>
      <c r="C46" s="29"/>
      <c r="D46" s="48"/>
      <c r="E46" s="14"/>
      <c r="F46" s="38"/>
      <c r="G46" s="39"/>
      <c r="H46" s="39"/>
      <c r="I46" s="42"/>
      <c r="J46" s="8"/>
      <c r="K46" s="18"/>
      <c r="L46" s="10"/>
      <c r="M46" s="10"/>
    </row>
    <row r="47" spans="1:13" ht="12.75">
      <c r="A47" s="23"/>
      <c r="B47" s="28"/>
      <c r="C47" s="29"/>
      <c r="D47" s="48"/>
      <c r="E47" s="14"/>
      <c r="F47" s="38"/>
      <c r="G47" s="39"/>
      <c r="H47" s="39"/>
      <c r="I47" s="42"/>
      <c r="J47" s="8"/>
      <c r="K47" s="18"/>
      <c r="L47" s="10"/>
      <c r="M47" s="10"/>
    </row>
    <row r="48" spans="1:13" ht="12.75">
      <c r="A48" s="24">
        <v>33</v>
      </c>
      <c r="B48" s="30"/>
      <c r="C48" s="31">
        <v>1989</v>
      </c>
      <c r="D48" s="49"/>
      <c r="E48" s="15" t="s">
        <v>15</v>
      </c>
      <c r="F48" s="21">
        <v>110</v>
      </c>
      <c r="G48" s="9">
        <v>115</v>
      </c>
      <c r="H48" s="9"/>
      <c r="I48" s="43"/>
      <c r="J48" s="11">
        <f>MAX(F48:I48)</f>
        <v>115</v>
      </c>
      <c r="K48" s="19"/>
      <c r="L48" s="12"/>
      <c r="M48" s="12"/>
    </row>
    <row r="49" spans="1:13" ht="12.75">
      <c r="A49" s="24">
        <v>34</v>
      </c>
      <c r="B49" s="30" t="s">
        <v>16</v>
      </c>
      <c r="C49" s="31">
        <v>1979</v>
      </c>
      <c r="D49" s="49"/>
      <c r="E49" s="15">
        <v>87</v>
      </c>
      <c r="F49" s="21">
        <v>130</v>
      </c>
      <c r="G49" s="9" t="s">
        <v>95</v>
      </c>
      <c r="H49" s="9">
        <v>142</v>
      </c>
      <c r="I49" s="43"/>
      <c r="J49" s="11" t="s">
        <v>95</v>
      </c>
      <c r="K49" s="19">
        <v>1</v>
      </c>
      <c r="L49" s="12" t="s">
        <v>126</v>
      </c>
      <c r="M49" s="12"/>
    </row>
    <row r="50" spans="1:13" ht="12.75">
      <c r="A50" s="23"/>
      <c r="B50" s="28"/>
      <c r="C50" s="29"/>
      <c r="D50" s="48"/>
      <c r="E50" s="14"/>
      <c r="F50" s="38"/>
      <c r="G50" s="39"/>
      <c r="H50" s="39"/>
      <c r="I50" s="42"/>
      <c r="J50" s="8"/>
      <c r="K50" s="18"/>
      <c r="L50" s="10"/>
      <c r="M50" s="10"/>
    </row>
    <row r="51" spans="1:13" ht="12.75">
      <c r="A51" s="23"/>
      <c r="B51" s="28" t="s">
        <v>54</v>
      </c>
      <c r="C51" s="29"/>
      <c r="D51" s="48"/>
      <c r="E51" s="14"/>
      <c r="F51" s="38"/>
      <c r="G51" s="39"/>
      <c r="H51" s="39"/>
      <c r="I51" s="42"/>
      <c r="J51" s="8"/>
      <c r="K51" s="18"/>
      <c r="L51" s="37"/>
      <c r="M51" s="10"/>
    </row>
    <row r="52" spans="1:13" ht="12.75">
      <c r="A52" s="23">
        <v>35</v>
      </c>
      <c r="B52" s="28" t="s">
        <v>57</v>
      </c>
      <c r="C52" s="29"/>
      <c r="D52" s="48"/>
      <c r="E52" s="14">
        <v>80</v>
      </c>
      <c r="F52" s="38">
        <v>90</v>
      </c>
      <c r="G52" s="39">
        <v>100</v>
      </c>
      <c r="H52" s="39"/>
      <c r="I52" s="42"/>
      <c r="J52" s="8">
        <v>90</v>
      </c>
      <c r="K52" s="18">
        <v>3</v>
      </c>
      <c r="L52" s="10" t="s">
        <v>110</v>
      </c>
      <c r="M52" s="10"/>
    </row>
    <row r="53" spans="1:13" ht="12.75">
      <c r="A53" s="23">
        <v>36</v>
      </c>
      <c r="B53" s="28" t="s">
        <v>81</v>
      </c>
      <c r="C53" s="29">
        <v>1971</v>
      </c>
      <c r="D53" s="48"/>
      <c r="E53" s="14" t="s">
        <v>82</v>
      </c>
      <c r="F53" s="38">
        <v>140</v>
      </c>
      <c r="G53" s="39">
        <v>150</v>
      </c>
      <c r="H53" s="39">
        <v>150</v>
      </c>
      <c r="I53" s="42"/>
      <c r="J53" s="8">
        <v>140</v>
      </c>
      <c r="K53" s="18">
        <v>1</v>
      </c>
      <c r="L53" s="10" t="s">
        <v>129</v>
      </c>
      <c r="M53" s="10"/>
    </row>
    <row r="54" spans="1:13" ht="12.75">
      <c r="A54" s="23">
        <v>37</v>
      </c>
      <c r="B54" s="28" t="s">
        <v>13</v>
      </c>
      <c r="C54" s="29">
        <v>1972</v>
      </c>
      <c r="D54" s="48"/>
      <c r="E54" s="14">
        <v>71</v>
      </c>
      <c r="F54" s="38" t="s">
        <v>63</v>
      </c>
      <c r="G54" s="39" t="s">
        <v>20</v>
      </c>
      <c r="H54" s="39">
        <v>110</v>
      </c>
      <c r="I54" s="42"/>
      <c r="J54" s="8">
        <v>110</v>
      </c>
      <c r="K54" s="18">
        <v>2</v>
      </c>
      <c r="L54" s="10" t="s">
        <v>113</v>
      </c>
      <c r="M54" s="10"/>
    </row>
    <row r="55" spans="1:13" ht="12.75">
      <c r="A55" s="23"/>
      <c r="B55" s="28"/>
      <c r="C55" s="29"/>
      <c r="D55" s="48"/>
      <c r="E55" s="14"/>
      <c r="F55" s="38"/>
      <c r="G55" s="39"/>
      <c r="H55" s="39"/>
      <c r="I55" s="42"/>
      <c r="J55" s="8"/>
      <c r="K55" s="18"/>
      <c r="L55" s="10"/>
      <c r="M55" s="10"/>
    </row>
    <row r="56" spans="1:13" ht="12.75">
      <c r="A56" s="23"/>
      <c r="B56" s="28" t="s">
        <v>55</v>
      </c>
      <c r="C56" s="29"/>
      <c r="D56" s="48"/>
      <c r="E56" s="14"/>
      <c r="F56" s="38"/>
      <c r="G56" s="39"/>
      <c r="H56" s="39"/>
      <c r="I56" s="42"/>
      <c r="J56" s="8"/>
      <c r="K56" s="18"/>
      <c r="L56" s="10"/>
      <c r="M56" s="10"/>
    </row>
    <row r="57" spans="1:13" ht="12.75">
      <c r="A57" s="23"/>
      <c r="B57" s="28"/>
      <c r="C57" s="29"/>
      <c r="D57" s="48"/>
      <c r="E57" s="14"/>
      <c r="F57" s="38"/>
      <c r="G57" s="39"/>
      <c r="H57" s="39"/>
      <c r="I57" s="42"/>
      <c r="J57" s="8"/>
      <c r="K57" s="18"/>
      <c r="L57" s="10"/>
      <c r="M57" s="10"/>
    </row>
    <row r="58" spans="1:13" ht="12.75">
      <c r="A58" s="24">
        <v>38</v>
      </c>
      <c r="B58" s="30" t="s">
        <v>58</v>
      </c>
      <c r="C58" s="31">
        <v>1962</v>
      </c>
      <c r="D58" s="49"/>
      <c r="E58" s="15" t="s">
        <v>59</v>
      </c>
      <c r="F58" s="21">
        <v>90</v>
      </c>
      <c r="G58" s="9">
        <v>100</v>
      </c>
      <c r="H58" s="9"/>
      <c r="I58" s="43"/>
      <c r="J58" s="11">
        <v>90</v>
      </c>
      <c r="K58" s="19">
        <v>1</v>
      </c>
      <c r="L58" s="12" t="s">
        <v>135</v>
      </c>
      <c r="M58" s="12"/>
    </row>
    <row r="59" spans="1:13" ht="12.75">
      <c r="A59" s="24"/>
      <c r="B59" s="30"/>
      <c r="C59" s="31"/>
      <c r="D59" s="49"/>
      <c r="E59" s="15"/>
      <c r="F59" s="21"/>
      <c r="G59" s="9"/>
      <c r="H59" s="9"/>
      <c r="I59" s="43"/>
      <c r="J59" s="11"/>
      <c r="K59" s="19"/>
      <c r="L59" s="12"/>
      <c r="M59" s="12"/>
    </row>
    <row r="60" spans="1:13" ht="12.75">
      <c r="A60" s="24"/>
      <c r="B60" s="30" t="s">
        <v>56</v>
      </c>
      <c r="C60" s="31"/>
      <c r="D60" s="49"/>
      <c r="E60" s="15"/>
      <c r="F60" s="21"/>
      <c r="G60" s="9"/>
      <c r="H60" s="9"/>
      <c r="I60" s="43"/>
      <c r="J60" s="11"/>
      <c r="K60" s="19"/>
      <c r="L60" s="12"/>
      <c r="M60" s="12"/>
    </row>
    <row r="61" spans="1:13" ht="12.75">
      <c r="A61" s="24"/>
      <c r="B61" s="30"/>
      <c r="C61" s="31"/>
      <c r="D61" s="49"/>
      <c r="E61" s="15"/>
      <c r="F61" s="21"/>
      <c r="G61" s="9"/>
      <c r="H61" s="9"/>
      <c r="I61" s="43"/>
      <c r="J61" s="11"/>
      <c r="K61" s="19"/>
      <c r="L61" s="12"/>
      <c r="M61" s="12"/>
    </row>
    <row r="62" spans="1:13" ht="13.5" thickBot="1">
      <c r="A62" s="25">
        <v>39</v>
      </c>
      <c r="B62" s="32" t="s">
        <v>9</v>
      </c>
      <c r="C62" s="33">
        <v>1953</v>
      </c>
      <c r="D62" s="50"/>
      <c r="E62" s="16" t="s">
        <v>60</v>
      </c>
      <c r="F62" s="44">
        <v>90</v>
      </c>
      <c r="G62" s="45">
        <v>95</v>
      </c>
      <c r="H62" s="45" t="s">
        <v>19</v>
      </c>
      <c r="I62" s="46"/>
      <c r="J62" s="40" t="s">
        <v>19</v>
      </c>
      <c r="K62" s="25">
        <v>1</v>
      </c>
      <c r="L62" s="35" t="s">
        <v>111</v>
      </c>
      <c r="M62" s="35">
        <v>1</v>
      </c>
    </row>
    <row r="63" spans="2:13" ht="12.75">
      <c r="B63" s="34"/>
      <c r="C63" s="34"/>
      <c r="D63" s="4"/>
      <c r="E63" s="1"/>
      <c r="F63" s="21"/>
      <c r="H63" s="9"/>
      <c r="J63" s="11"/>
      <c r="M63" s="12"/>
    </row>
    <row r="64" spans="2:13" ht="12.75">
      <c r="B64" s="34"/>
      <c r="C64" s="34"/>
      <c r="D64" s="4"/>
      <c r="E64" s="1"/>
      <c r="F64" s="38"/>
      <c r="H64" s="39"/>
      <c r="J64" s="52"/>
      <c r="K64" s="1"/>
      <c r="M64" s="53"/>
    </row>
    <row r="65" spans="2:13" ht="12.75">
      <c r="B65" s="34"/>
      <c r="C65" s="34"/>
      <c r="D65" s="4"/>
      <c r="E65" s="1"/>
      <c r="F65" s="21"/>
      <c r="H65" s="9"/>
      <c r="J65" s="11"/>
      <c r="K65" s="1"/>
      <c r="M65" s="12"/>
    </row>
    <row r="66" spans="2:6" ht="12.75">
      <c r="B66" s="34"/>
      <c r="C66" s="34"/>
      <c r="D66" s="4"/>
      <c r="E66" s="1"/>
      <c r="F66" s="1"/>
    </row>
    <row r="67" spans="2:6" ht="12.75">
      <c r="B67" s="54"/>
      <c r="D67" s="4"/>
      <c r="E67" s="1"/>
      <c r="F67" s="1"/>
    </row>
    <row r="68" spans="2:6" ht="12.75">
      <c r="B68" s="54"/>
      <c r="C68" s="34"/>
      <c r="D68" s="4"/>
      <c r="E68" s="1"/>
      <c r="F68" s="1"/>
    </row>
    <row r="69" spans="2:6" ht="12.75">
      <c r="B69" s="54"/>
      <c r="C69" s="34"/>
      <c r="D69" s="4"/>
      <c r="E69" s="1"/>
      <c r="F69" s="1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</sheetData>
  <sheetProtection/>
  <mergeCells count="11">
    <mergeCell ref="M2:M4"/>
    <mergeCell ref="L2:L4"/>
    <mergeCell ref="J2:J4"/>
    <mergeCell ref="K2:K4"/>
    <mergeCell ref="E2:E4"/>
    <mergeCell ref="D2:D4"/>
    <mergeCell ref="C2:C4"/>
    <mergeCell ref="A1:L1"/>
    <mergeCell ref="F2:I2"/>
    <mergeCell ref="A2:A4"/>
    <mergeCell ref="B2:B4"/>
  </mergeCells>
  <conditionalFormatting sqref="F5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2012-02-24T06:47:17Z</dcterms:created>
  <dcterms:modified xsi:type="dcterms:W3CDTF">2013-04-18T07:47:16Z</dcterms:modified>
  <cp:category/>
  <cp:version/>
  <cp:contentType/>
  <cp:contentStatus/>
</cp:coreProperties>
</file>